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1835"/>
  </bookViews>
  <sheets>
    <sheet name="Itinéraire" sheetId="1" r:id="rId1"/>
    <sheet name="Feuil2" sheetId="2" r:id="rId2"/>
    <sheet name="Feuil3" sheetId="3" r:id="rId3"/>
  </sheets>
  <definedNames>
    <definedName name="_xlnm.Print_Area" localSheetId="0">Itinéraire!$A$1:$F$41</definedName>
  </definedNames>
  <calcPr calcId="145621"/>
</workbook>
</file>

<file path=xl/calcChain.xml><?xml version="1.0" encoding="utf-8"?>
<calcChain xmlns="http://schemas.openxmlformats.org/spreadsheetml/2006/main">
  <c r="C4" i="1" l="1"/>
  <c r="C5" i="1" s="1"/>
  <c r="C6" i="1" l="1"/>
  <c r="C7" i="1" l="1"/>
  <c r="C8" i="1" s="1"/>
  <c r="C9" i="1" s="1"/>
  <c r="C10" i="1" s="1"/>
  <c r="C11" i="1" s="1"/>
  <c r="C12" i="1" s="1"/>
  <c r="C13" i="1" s="1"/>
  <c r="C14" i="1" l="1"/>
  <c r="C15" i="1" s="1"/>
  <c r="C16" i="1" s="1"/>
  <c r="C17" i="1" s="1"/>
  <c r="C18" i="1" s="1"/>
  <c r="C19" i="1" l="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alcChain>
</file>

<file path=xl/sharedStrings.xml><?xml version="1.0" encoding="utf-8"?>
<sst xmlns="http://schemas.openxmlformats.org/spreadsheetml/2006/main" count="114" uniqueCount="109">
  <si>
    <t>Localités lieux-dits Croisements de routes</t>
  </si>
  <si>
    <t>Distances partielles</t>
  </si>
  <si>
    <t>Distances
totales</t>
  </si>
  <si>
    <t>Routes à
emprunter</t>
  </si>
  <si>
    <t>Curiosités sites à visiter</t>
  </si>
  <si>
    <t>Renseignements
complémentaires et
utiles</t>
  </si>
  <si>
    <t>VERNON</t>
  </si>
  <si>
    <t>GIVERNY</t>
  </si>
  <si>
    <t>LIMETZ</t>
  </si>
  <si>
    <t>BRAY ET LU</t>
  </si>
  <si>
    <t>AVENY</t>
  </si>
  <si>
    <t>SORTIR DE LA VOIE VERTE</t>
  </si>
  <si>
    <t>GISORS</t>
  </si>
  <si>
    <t>HEBECOURT</t>
  </si>
  <si>
    <t>TOSNY</t>
  </si>
  <si>
    <t>COURCELLES</t>
  </si>
  <si>
    <t>H : Hôtel</t>
  </si>
  <si>
    <t>C : camping</t>
  </si>
  <si>
    <t>R : Ravitaillement</t>
  </si>
  <si>
    <t>GE : Gîte d’Étape</t>
  </si>
  <si>
    <t>GR : Gîte Rural</t>
  </si>
  <si>
    <t>V : Vélociste</t>
  </si>
  <si>
    <t>H : Hôtel 
R: restauration</t>
  </si>
  <si>
    <t>Musée et jardin de Claude Monet</t>
  </si>
  <si>
    <t>Pont sur l'Epte classé au monument historisque.</t>
  </si>
  <si>
    <t>Lavoir, château et maisons à colombages.</t>
  </si>
  <si>
    <t>Moulin</t>
  </si>
  <si>
    <t>Vallée de la Lévrière</t>
  </si>
  <si>
    <t>R: restauration</t>
  </si>
  <si>
    <r>
      <t xml:space="preserve">Pointage: BPF-BCN
</t>
    </r>
    <r>
      <rPr>
        <sz val="10"/>
        <color theme="1"/>
        <rFont val="Arial"/>
        <family val="2"/>
      </rPr>
      <t>Le Château Gaillard , Le Port de Plaisance , Le pont suspendu et l' église saint Sauveur.</t>
    </r>
  </si>
  <si>
    <t>La Brasserie DUPLESSI.</t>
  </si>
  <si>
    <t>L'Auberge des Pêcheurs.</t>
  </si>
  <si>
    <t xml:space="preserve"> </t>
  </si>
  <si>
    <t>D17</t>
  </si>
  <si>
    <t xml:space="preserve">
R: restauration
</t>
  </si>
  <si>
    <t>H : Hôtel 
R: restauration
C : camping</t>
  </si>
  <si>
    <t xml:space="preserve">H : Hôtel 
R: restauration
V : Vélociste
</t>
  </si>
  <si>
    <t>H : Hôtel 
R: restauration
V : Vélociste</t>
  </si>
  <si>
    <t>H : Hôtel 
R: restauration
C : camping
V : Vélociste</t>
  </si>
  <si>
    <t xml:space="preserve">VERNON </t>
  </si>
  <si>
    <t>PISTE CYCLABLE PARIS LE HAVRE</t>
  </si>
  <si>
    <t>VIEUX MOULIN/ TOUR DES ARCHIVES/ CHATEAU  DES TOURELLES/ HEBERG + RESTAURANT</t>
  </si>
  <si>
    <t>GOMMECOURT</t>
  </si>
  <si>
    <t>PANORAMA SUR LA VALLEE DE SEINE</t>
  </si>
  <si>
    <t>ROCONVAL</t>
  </si>
  <si>
    <t xml:space="preserve">   D37</t>
  </si>
  <si>
    <t>AMENUCOURT</t>
  </si>
  <si>
    <t>APRES AMENUCOURT QUITTER D37 TAG</t>
  </si>
  <si>
    <t>FOURGES</t>
  </si>
  <si>
    <t>RUE DU MOULIN SUIVRE ECOS POUR REJOINDRE    LA VOIE VERTE</t>
  </si>
  <si>
    <t>MOULIN ET  RESTAURANT LA FOURGETTE</t>
  </si>
  <si>
    <t>VOIE VERTE</t>
  </si>
  <si>
    <t>RESTAURANT</t>
  </si>
  <si>
    <t>PONT  CLASSE AU MONUMENT HISTORIQUE</t>
  </si>
  <si>
    <t>LES BORDEAUX DE ST CLAIR</t>
  </si>
  <si>
    <t xml:space="preserve">                                    VOIE VERTE</t>
  </si>
  <si>
    <t>DANGU</t>
  </si>
  <si>
    <t>ST PAER TAD</t>
  </si>
  <si>
    <t>ST DENIS LE FERMENT</t>
  </si>
  <si>
    <t xml:space="preserve">MAINNEVILLE </t>
  </si>
  <si>
    <t xml:space="preserve">   PLACE DU MARCHE TAG RUE DE DAUVET SUIVRE  LA FEULARDE /LONGCHAMPS</t>
  </si>
  <si>
    <t>LONGCHAMPS</t>
  </si>
  <si>
    <t>ST GERMAIN</t>
  </si>
  <si>
    <t>A LA SORTIE DE ST GERMAIN TAG D316</t>
  </si>
  <si>
    <t>LA NEUVE GRANGE TAD D6</t>
  </si>
  <si>
    <t xml:space="preserve">SUIVRE LYONS LA FORET </t>
  </si>
  <si>
    <t>GOUPILLERES</t>
  </si>
  <si>
    <t>QUITTER D6 TAD</t>
  </si>
  <si>
    <t xml:space="preserve">LYONS LA FORET CENTRE </t>
  </si>
  <si>
    <t xml:space="preserve"> TAG SUIVRE LES ANDELYS D2</t>
  </si>
  <si>
    <t>QUITTER D2 TAG</t>
  </si>
  <si>
    <t>SUIVRE ABAYE DE MORTEMER/ LISORS</t>
  </si>
  <si>
    <t>MORTEMER</t>
  </si>
  <si>
    <t xml:space="preserve"> UN DETOUR POUR VOIR LA FONTAINE DE ST CATHERINE</t>
  </si>
  <si>
    <t>LISORS TAG D12</t>
  </si>
  <si>
    <t>SUIVRE ETREPAGNY</t>
  </si>
  <si>
    <t>EN HAUT DE LA COTE QUITTER D12 TAD</t>
  </si>
  <si>
    <t>SAUSSAYE LA CAMPAGNE</t>
  </si>
  <si>
    <t>ST JEAN DE FRENELLES</t>
  </si>
  <si>
    <t>TRAVERSER D 6014 SUIVRE LES ANDELYS D316</t>
  </si>
  <si>
    <t>QUITTER D 316 TAD</t>
  </si>
  <si>
    <t>MESNIL BELLANGUET</t>
  </si>
  <si>
    <t>REJOINDRE ROUTE DE PAIX D1 TAG RTE DE PAIX</t>
  </si>
  <si>
    <t xml:space="preserve"> LES ANDELYS</t>
  </si>
  <si>
    <t xml:space="preserve"> EN BAS DE  LA DESCENTE TAG RUE AUX MOINES CHEMIN DU ROULE</t>
  </si>
  <si>
    <t>FIN DU CHEMIN DU ROULE</t>
  </si>
  <si>
    <t>SUIVRE VERNON /ANDELYS/ COURCELLES</t>
  </si>
  <si>
    <t>PORTMORT</t>
  </si>
  <si>
    <t xml:space="preserve">D913 APRES LE FEUX TAG RUE DELAMOTTE SUIVRE MEZIERES </t>
  </si>
  <si>
    <t xml:space="preserve"> RUE DE LA CERISAIE CIMETIERE A GAUCHE</t>
  </si>
  <si>
    <t>TAG D313</t>
  </si>
  <si>
    <t>NOTRE DAME DE L’ISLE</t>
  </si>
  <si>
    <t>PRESSAGNY L’ORGUEILLEUX</t>
  </si>
  <si>
    <t xml:space="preserve"> AU PARKING TD  JUSQU’A GISORS</t>
  </si>
  <si>
    <t>APRES LES FEUX TAD RUE DU CHATEAU D’EAU D10</t>
  </si>
  <si>
    <t>TD puis TAG Prendre D200</t>
  </si>
  <si>
    <t>D5 QUITTER D5 TAD AU PONT</t>
  </si>
  <si>
    <t>Pointage: Arrivée
Vieux moulin, Tour des archives, Château des tourelles et maisons à colombages.</t>
  </si>
  <si>
    <t xml:space="preserve">Au stop TD puis Tenir la Droite. QUITTER D200 TAD puis TG ROUTE DES CRÊTES D100 SUIVRE CHERENCE EN BAS DE LA DESCENTE AVANT LA FORET QUITTER D100 TAG SUIVRE AMENUCOURT PRUDENCE
</t>
  </si>
  <si>
    <t xml:space="preserve"> Au feux TG Passer devant le château direction ST DENIS LE FERMENT CHATEAU DE LA RAPEE</t>
  </si>
  <si>
    <t>AU PARKING TD jusqu'à Gisors AU ROND POINT TAG Suivre centre ville</t>
  </si>
  <si>
    <t>SUIVRE D17  RUE DU MOULIN QUITTER D17 TAG D14 MAINNEVILLE</t>
  </si>
  <si>
    <t>AU STOP TD EGLISE ET MAIRIE A GAUCHE APRES LA MAIRIE TAD SUIVRE ROUTE BEL AIR NE PAS SUIVRE FRILEUSE AVANT ST GERMAIN DES SERRES SUR LA GAUCHE</t>
  </si>
  <si>
    <t>L’ARBORETUM  TOUT DROIT REJOINDRE LA D 15 ARRIVEE D15 TAG LYONS LA FORET  RT DE MORGNY</t>
  </si>
  <si>
    <t>OSTREBOCS LEGEREMANT SUR LA DROITE VERS SAUSSAYE LA CAMPAGNE</t>
  </si>
  <si>
    <t>AUX FEUX TAD    RUE FLAVIGNY  RUE GUYNEMER SUIVRE PETIT ANDELYS QUAI SEINE TRAVERSER LE PONT SUIVRE TOSNY</t>
  </si>
  <si>
    <t>Aire Pique Nique</t>
  </si>
  <si>
    <r>
      <t xml:space="preserve">Pointage: BPF-BCN
</t>
    </r>
    <r>
      <rPr>
        <sz val="10"/>
        <color theme="1"/>
        <rFont val="Arial"/>
        <family val="2"/>
      </rPr>
      <t>Village classé. Halles du 17 ème siècle
Maison de Maurice Ravel</t>
    </r>
  </si>
  <si>
    <t>RANDONNEE PERMANENTE 135 Km 
AU FIL DE L'EAU DE VALLEE EN PLATEAUX
Trace Openrunner N°: 9159660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</si>
</sst>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theme="1"/>
      <name val="Calibri"/>
      <family val="2"/>
      <scheme val="minor"/>
    </font>
    <font>
      <sz val="10"/>
      <color theme="1"/>
      <name val="Arial"/>
      <family val="2"/>
    </font>
    <font>
      <b/>
      <sz val="10"/>
      <color theme="1"/>
      <name val="Arial"/>
      <family val="2"/>
    </font>
    <font>
      <sz val="11"/>
      <color theme="1"/>
      <name val="Arial"/>
      <family val="2"/>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4">
    <xf numFmtId="0" fontId="0" fillId="0" borderId="0" xfId="0"/>
    <xf numFmtId="0" fontId="0" fillId="0" borderId="1" xfId="0" applyBorder="1" applyAlignment="1">
      <alignment vertical="center" wrapText="1"/>
    </xf>
    <xf numFmtId="0" fontId="1" fillId="0" borderId="2" xfId="0" applyFont="1" applyBorder="1" applyAlignment="1">
      <alignment horizontal="centerContinuous" vertical="center" wrapText="1"/>
    </xf>
    <xf numFmtId="0" fontId="0" fillId="0" borderId="3" xfId="0" applyBorder="1" applyAlignment="1">
      <alignment horizontal="centerContinuous"/>
    </xf>
    <xf numFmtId="0" fontId="0" fillId="0" borderId="4" xfId="0" applyBorder="1" applyAlignment="1">
      <alignment horizontal="centerContinuous"/>
    </xf>
    <xf numFmtId="0" fontId="2" fillId="0" borderId="1" xfId="0" applyFont="1" applyBorder="1" applyAlignment="1">
      <alignment vertical="center"/>
    </xf>
    <xf numFmtId="0" fontId="2" fillId="0" borderId="1" xfId="0" applyFont="1" applyBorder="1" applyAlignment="1">
      <alignment vertical="center" wrapText="1"/>
    </xf>
    <xf numFmtId="0" fontId="3" fillId="2" borderId="1" xfId="0" applyFont="1" applyFill="1" applyBorder="1" applyAlignment="1">
      <alignment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Normal="100" workbookViewId="0"/>
  </sheetViews>
  <sheetFormatPr baseColWidth="10" defaultRowHeight="15" x14ac:dyDescent="0.25"/>
  <cols>
    <col min="1" max="1" width="20.5703125" customWidth="1"/>
    <col min="2" max="2" width="9.7109375" customWidth="1"/>
    <col min="3" max="3" width="9.5703125" customWidth="1"/>
    <col min="4" max="4" width="29.42578125" customWidth="1"/>
    <col min="5" max="5" width="33.42578125" customWidth="1"/>
    <col min="6" max="6" width="22.5703125" customWidth="1"/>
  </cols>
  <sheetData>
    <row r="1" spans="1:6" ht="60" customHeight="1" x14ac:dyDescent="0.25">
      <c r="A1" s="2" t="s">
        <v>108</v>
      </c>
      <c r="B1" s="3"/>
      <c r="C1" s="3"/>
      <c r="D1" s="3"/>
      <c r="E1" s="3"/>
      <c r="F1" s="4"/>
    </row>
    <row r="2" spans="1:6" ht="50.1" customHeight="1" x14ac:dyDescent="0.25">
      <c r="A2" s="8" t="s">
        <v>0</v>
      </c>
      <c r="B2" s="8" t="s">
        <v>1</v>
      </c>
      <c r="C2" s="8" t="s">
        <v>2</v>
      </c>
      <c r="D2" s="8" t="s">
        <v>3</v>
      </c>
      <c r="E2" s="8" t="s">
        <v>4</v>
      </c>
      <c r="F2" s="8" t="s">
        <v>5</v>
      </c>
    </row>
    <row r="3" spans="1:6" ht="60" x14ac:dyDescent="0.25">
      <c r="A3" s="11" t="s">
        <v>39</v>
      </c>
      <c r="B3" s="9"/>
      <c r="C3" s="10"/>
      <c r="D3" s="9" t="s">
        <v>40</v>
      </c>
      <c r="E3" s="11" t="s">
        <v>41</v>
      </c>
      <c r="F3" s="11" t="s">
        <v>36</v>
      </c>
    </row>
    <row r="4" spans="1:6" ht="30" x14ac:dyDescent="0.25">
      <c r="A4" s="11" t="s">
        <v>7</v>
      </c>
      <c r="B4" s="11">
        <v>5</v>
      </c>
      <c r="C4" s="11">
        <f>B4</f>
        <v>5</v>
      </c>
      <c r="D4" s="11" t="s">
        <v>96</v>
      </c>
      <c r="E4" s="11" t="s">
        <v>23</v>
      </c>
      <c r="F4" s="11" t="s">
        <v>22</v>
      </c>
    </row>
    <row r="5" spans="1:6" x14ac:dyDescent="0.25">
      <c r="A5" s="11" t="s">
        <v>8</v>
      </c>
      <c r="B5" s="9">
        <v>2</v>
      </c>
      <c r="C5" s="11">
        <f>C4+B5</f>
        <v>7</v>
      </c>
      <c r="D5" s="9" t="s">
        <v>95</v>
      </c>
      <c r="E5" s="11"/>
      <c r="F5" s="11"/>
    </row>
    <row r="6" spans="1:6" ht="120" customHeight="1" x14ac:dyDescent="0.25">
      <c r="A6" s="11" t="s">
        <v>42</v>
      </c>
      <c r="B6" s="9">
        <v>3</v>
      </c>
      <c r="C6" s="11">
        <f t="shared" ref="C6:C41" si="0">C5+B6</f>
        <v>10</v>
      </c>
      <c r="D6" s="9" t="s">
        <v>98</v>
      </c>
      <c r="E6" s="11" t="s">
        <v>43</v>
      </c>
      <c r="F6" s="11"/>
    </row>
    <row r="7" spans="1:6" ht="45" x14ac:dyDescent="0.25">
      <c r="A7" s="11" t="s">
        <v>44</v>
      </c>
      <c r="B7" s="9">
        <v>5</v>
      </c>
      <c r="C7" s="11">
        <f>C6+B7</f>
        <v>15</v>
      </c>
      <c r="D7" s="9" t="s">
        <v>45</v>
      </c>
      <c r="E7" s="11"/>
      <c r="F7" s="11" t="s">
        <v>34</v>
      </c>
    </row>
    <row r="8" spans="1:6" ht="30" customHeight="1" x14ac:dyDescent="0.25">
      <c r="A8" s="11" t="s">
        <v>46</v>
      </c>
      <c r="B8" s="9">
        <v>2</v>
      </c>
      <c r="C8" s="11">
        <f t="shared" si="0"/>
        <v>17</v>
      </c>
      <c r="D8" s="9" t="s">
        <v>47</v>
      </c>
      <c r="E8" s="11" t="s">
        <v>50</v>
      </c>
      <c r="F8" s="11"/>
    </row>
    <row r="9" spans="1:6" ht="45" x14ac:dyDescent="0.25">
      <c r="A9" s="11" t="s">
        <v>48</v>
      </c>
      <c r="B9" s="9">
        <v>3</v>
      </c>
      <c r="C9" s="11">
        <f t="shared" si="0"/>
        <v>20</v>
      </c>
      <c r="D9" s="9" t="s">
        <v>49</v>
      </c>
      <c r="E9" s="11" t="s">
        <v>52</v>
      </c>
      <c r="F9" s="11" t="s">
        <v>34</v>
      </c>
    </row>
    <row r="10" spans="1:6" ht="45" x14ac:dyDescent="0.25">
      <c r="A10" s="11" t="s">
        <v>9</v>
      </c>
      <c r="B10" s="9">
        <v>2</v>
      </c>
      <c r="C10" s="11">
        <f t="shared" si="0"/>
        <v>22</v>
      </c>
      <c r="D10" s="9" t="s">
        <v>51</v>
      </c>
      <c r="E10" s="11" t="s">
        <v>53</v>
      </c>
      <c r="F10" s="11" t="s">
        <v>34</v>
      </c>
    </row>
    <row r="11" spans="1:6" ht="25.5" x14ac:dyDescent="0.25">
      <c r="A11" s="11" t="s">
        <v>10</v>
      </c>
      <c r="B11" s="9">
        <v>3</v>
      </c>
      <c r="C11" s="11">
        <f t="shared" si="0"/>
        <v>25</v>
      </c>
      <c r="D11" s="11" t="s">
        <v>55</v>
      </c>
      <c r="E11" s="6" t="s">
        <v>24</v>
      </c>
      <c r="F11" s="11"/>
    </row>
    <row r="12" spans="1:6" ht="30" x14ac:dyDescent="0.25">
      <c r="A12" s="11" t="s">
        <v>54</v>
      </c>
      <c r="B12" s="9">
        <v>5</v>
      </c>
      <c r="C12" s="11">
        <f t="shared" si="0"/>
        <v>30</v>
      </c>
      <c r="D12" s="9" t="s">
        <v>51</v>
      </c>
      <c r="E12" s="11"/>
      <c r="F12" s="11"/>
    </row>
    <row r="13" spans="1:6" ht="30" x14ac:dyDescent="0.25">
      <c r="A13" s="11" t="s">
        <v>56</v>
      </c>
      <c r="B13" s="9">
        <v>6</v>
      </c>
      <c r="C13" s="11">
        <f t="shared" si="0"/>
        <v>36</v>
      </c>
      <c r="D13" s="9" t="s">
        <v>93</v>
      </c>
      <c r="E13" s="11"/>
      <c r="F13" s="11"/>
    </row>
    <row r="14" spans="1:6" ht="45" x14ac:dyDescent="0.25">
      <c r="A14" s="1" t="s">
        <v>11</v>
      </c>
      <c r="B14" s="1">
        <v>6</v>
      </c>
      <c r="C14" s="1">
        <f t="shared" si="0"/>
        <v>42</v>
      </c>
      <c r="D14" s="1" t="s">
        <v>100</v>
      </c>
      <c r="E14" s="1"/>
      <c r="F14" s="1"/>
    </row>
    <row r="15" spans="1:6" ht="60" x14ac:dyDescent="0.25">
      <c r="A15" s="11" t="s">
        <v>12</v>
      </c>
      <c r="B15" s="9">
        <v>1</v>
      </c>
      <c r="C15" s="11">
        <f>C14+B15</f>
        <v>43</v>
      </c>
      <c r="D15" s="9" t="s">
        <v>99</v>
      </c>
      <c r="E15" s="6" t="s">
        <v>25</v>
      </c>
      <c r="F15" s="1" t="s">
        <v>37</v>
      </c>
    </row>
    <row r="16" spans="1:6" x14ac:dyDescent="0.25">
      <c r="A16" s="11" t="s">
        <v>57</v>
      </c>
      <c r="B16" s="9">
        <v>4</v>
      </c>
      <c r="C16" s="11">
        <f t="shared" si="0"/>
        <v>47</v>
      </c>
      <c r="D16" s="9" t="s">
        <v>33</v>
      </c>
      <c r="E16" s="1" t="s">
        <v>26</v>
      </c>
      <c r="F16" s="11"/>
    </row>
    <row r="17" spans="1:6" x14ac:dyDescent="0.25">
      <c r="A17" s="11" t="s">
        <v>58</v>
      </c>
      <c r="B17" s="9">
        <v>3</v>
      </c>
      <c r="C17" s="11">
        <f t="shared" si="0"/>
        <v>50</v>
      </c>
      <c r="D17" s="9" t="s">
        <v>33</v>
      </c>
      <c r="E17" s="11" t="s">
        <v>27</v>
      </c>
      <c r="F17" s="11"/>
    </row>
    <row r="18" spans="1:6" ht="45" x14ac:dyDescent="0.25">
      <c r="A18" s="11" t="s">
        <v>13</v>
      </c>
      <c r="B18" s="9">
        <v>3</v>
      </c>
      <c r="C18" s="11">
        <f t="shared" si="0"/>
        <v>53</v>
      </c>
      <c r="D18" s="9" t="s">
        <v>101</v>
      </c>
      <c r="E18" s="11"/>
      <c r="F18" s="11"/>
    </row>
    <row r="19" spans="1:6" ht="45" x14ac:dyDescent="0.25">
      <c r="A19" s="11" t="s">
        <v>59</v>
      </c>
      <c r="B19" s="9">
        <v>4</v>
      </c>
      <c r="C19" s="11">
        <f>C18+B19</f>
        <v>57</v>
      </c>
      <c r="D19" s="9" t="s">
        <v>60</v>
      </c>
      <c r="E19" s="11"/>
      <c r="F19" s="11"/>
    </row>
    <row r="20" spans="1:6" ht="90" x14ac:dyDescent="0.25">
      <c r="A20" s="11" t="s">
        <v>61</v>
      </c>
      <c r="B20" s="9">
        <v>5</v>
      </c>
      <c r="C20" s="11">
        <f t="shared" si="0"/>
        <v>62</v>
      </c>
      <c r="D20" s="9" t="s">
        <v>102</v>
      </c>
      <c r="E20" s="11"/>
      <c r="F20" s="11"/>
    </row>
    <row r="21" spans="1:6" ht="30" x14ac:dyDescent="0.25">
      <c r="A21" s="11" t="s">
        <v>62</v>
      </c>
      <c r="B21" s="9">
        <v>4</v>
      </c>
      <c r="C21" s="11">
        <f t="shared" si="0"/>
        <v>66</v>
      </c>
      <c r="D21" s="9" t="s">
        <v>63</v>
      </c>
      <c r="E21" s="11"/>
      <c r="F21" s="11"/>
    </row>
    <row r="22" spans="1:6" ht="30" x14ac:dyDescent="0.25">
      <c r="A22" s="11" t="s">
        <v>64</v>
      </c>
      <c r="B22" s="9">
        <v>2</v>
      </c>
      <c r="C22" s="11">
        <f t="shared" si="0"/>
        <v>68</v>
      </c>
      <c r="D22" s="9" t="s">
        <v>65</v>
      </c>
      <c r="E22" s="11"/>
      <c r="F22" s="11"/>
    </row>
    <row r="23" spans="1:6" x14ac:dyDescent="0.25">
      <c r="A23" s="11" t="s">
        <v>66</v>
      </c>
      <c r="B23" s="9"/>
      <c r="C23" s="11">
        <f t="shared" si="0"/>
        <v>68</v>
      </c>
      <c r="D23" s="9"/>
      <c r="E23" s="11"/>
      <c r="F23" s="11"/>
    </row>
    <row r="24" spans="1:6" ht="60" x14ac:dyDescent="0.25">
      <c r="A24" s="11" t="s">
        <v>67</v>
      </c>
      <c r="B24" s="9">
        <v>7</v>
      </c>
      <c r="C24" s="11">
        <f t="shared" si="0"/>
        <v>75</v>
      </c>
      <c r="D24" s="9" t="s">
        <v>103</v>
      </c>
      <c r="E24" s="11"/>
      <c r="F24" s="11" t="s">
        <v>106</v>
      </c>
    </row>
    <row r="25" spans="1:6" ht="51" x14ac:dyDescent="0.25">
      <c r="A25" s="11" t="s">
        <v>68</v>
      </c>
      <c r="B25" s="9">
        <v>5</v>
      </c>
      <c r="C25" s="11">
        <f t="shared" si="0"/>
        <v>80</v>
      </c>
      <c r="D25" s="9" t="s">
        <v>69</v>
      </c>
      <c r="E25" s="7" t="s">
        <v>107</v>
      </c>
      <c r="F25" s="1" t="s">
        <v>35</v>
      </c>
    </row>
    <row r="26" spans="1:6" ht="30" x14ac:dyDescent="0.25">
      <c r="A26" s="11" t="s">
        <v>70</v>
      </c>
      <c r="B26" s="9">
        <v>3</v>
      </c>
      <c r="C26" s="11">
        <f t="shared" si="0"/>
        <v>83</v>
      </c>
      <c r="D26" s="9" t="s">
        <v>71</v>
      </c>
      <c r="E26" s="11"/>
      <c r="F26" s="11"/>
    </row>
    <row r="27" spans="1:6" ht="30" x14ac:dyDescent="0.25">
      <c r="A27" s="11" t="s">
        <v>72</v>
      </c>
      <c r="B27" s="9"/>
      <c r="C27" s="11">
        <f t="shared" si="0"/>
        <v>83</v>
      </c>
      <c r="D27" s="9"/>
      <c r="E27" s="11" t="s">
        <v>73</v>
      </c>
      <c r="F27" s="11"/>
    </row>
    <row r="28" spans="1:6" x14ac:dyDescent="0.25">
      <c r="A28" s="11" t="s">
        <v>74</v>
      </c>
      <c r="B28" s="9">
        <v>4</v>
      </c>
      <c r="C28" s="11">
        <f t="shared" si="0"/>
        <v>87</v>
      </c>
      <c r="D28" s="9" t="s">
        <v>75</v>
      </c>
      <c r="F28" s="11"/>
    </row>
    <row r="29" spans="1:6" ht="45" x14ac:dyDescent="0.25">
      <c r="A29" s="11" t="s">
        <v>76</v>
      </c>
      <c r="B29" s="9"/>
      <c r="C29" s="11">
        <f t="shared" si="0"/>
        <v>87</v>
      </c>
      <c r="D29" s="9" t="s">
        <v>104</v>
      </c>
      <c r="E29" s="11"/>
      <c r="F29" s="11"/>
    </row>
    <row r="30" spans="1:6" ht="30" x14ac:dyDescent="0.25">
      <c r="A30" s="11" t="s">
        <v>77</v>
      </c>
      <c r="B30" s="9">
        <v>6</v>
      </c>
      <c r="C30" s="11">
        <f t="shared" si="0"/>
        <v>93</v>
      </c>
      <c r="D30" s="9"/>
      <c r="E30" s="11"/>
      <c r="F30" s="11"/>
    </row>
    <row r="31" spans="1:6" x14ac:dyDescent="0.25">
      <c r="A31" s="11" t="s">
        <v>78</v>
      </c>
      <c r="B31" s="9">
        <v>3</v>
      </c>
      <c r="C31" s="11">
        <f t="shared" si="0"/>
        <v>96</v>
      </c>
      <c r="D31" t="s">
        <v>79</v>
      </c>
      <c r="E31" s="11"/>
      <c r="F31" s="11"/>
    </row>
    <row r="32" spans="1:6" x14ac:dyDescent="0.25">
      <c r="A32" s="11" t="s">
        <v>80</v>
      </c>
      <c r="B32" s="9">
        <v>4</v>
      </c>
      <c r="C32" s="11">
        <f t="shared" si="0"/>
        <v>100</v>
      </c>
      <c r="D32" s="9"/>
      <c r="E32" s="11"/>
      <c r="F32" s="11"/>
    </row>
    <row r="33" spans="1:9" ht="30" x14ac:dyDescent="0.25">
      <c r="A33" s="11" t="s">
        <v>81</v>
      </c>
      <c r="B33" s="9">
        <v>3</v>
      </c>
      <c r="C33" s="11">
        <f t="shared" si="0"/>
        <v>103</v>
      </c>
      <c r="D33" s="9" t="s">
        <v>82</v>
      </c>
      <c r="E33" s="11"/>
      <c r="F33" s="11"/>
    </row>
    <row r="34" spans="1:9" ht="75" x14ac:dyDescent="0.25">
      <c r="A34" s="11" t="s">
        <v>83</v>
      </c>
      <c r="B34" s="9">
        <v>4</v>
      </c>
      <c r="C34" s="11">
        <f t="shared" si="0"/>
        <v>107</v>
      </c>
      <c r="D34" s="9" t="s">
        <v>105</v>
      </c>
      <c r="E34" s="7" t="s">
        <v>29</v>
      </c>
      <c r="F34" s="1" t="s">
        <v>38</v>
      </c>
    </row>
    <row r="35" spans="1:9" ht="45" x14ac:dyDescent="0.25">
      <c r="A35" s="11" t="s">
        <v>14</v>
      </c>
      <c r="B35" s="9">
        <v>4</v>
      </c>
      <c r="C35" s="11">
        <f t="shared" si="0"/>
        <v>111</v>
      </c>
      <c r="D35" s="9" t="s">
        <v>84</v>
      </c>
      <c r="E35" s="5" t="s">
        <v>30</v>
      </c>
      <c r="F35" s="11"/>
    </row>
    <row r="36" spans="1:9" ht="30" x14ac:dyDescent="0.25">
      <c r="A36" s="11" t="s">
        <v>85</v>
      </c>
      <c r="B36" s="9">
        <v>8</v>
      </c>
      <c r="C36" s="11">
        <f t="shared" si="0"/>
        <v>119</v>
      </c>
      <c r="D36" s="9" t="s">
        <v>86</v>
      </c>
      <c r="E36" s="11"/>
      <c r="F36" s="11"/>
    </row>
    <row r="37" spans="1:9" ht="35.1" customHeight="1" x14ac:dyDescent="0.25">
      <c r="A37" s="11" t="s">
        <v>15</v>
      </c>
      <c r="B37" s="9">
        <v>2</v>
      </c>
      <c r="C37" s="11">
        <f t="shared" si="0"/>
        <v>121</v>
      </c>
      <c r="D37" s="9" t="s">
        <v>94</v>
      </c>
      <c r="E37" s="11"/>
      <c r="F37" s="11"/>
    </row>
    <row r="38" spans="1:9" ht="30" x14ac:dyDescent="0.25">
      <c r="A38" s="11" t="s">
        <v>87</v>
      </c>
      <c r="B38" s="9">
        <v>5</v>
      </c>
      <c r="C38" s="11">
        <f t="shared" si="0"/>
        <v>126</v>
      </c>
      <c r="D38" s="9" t="s">
        <v>88</v>
      </c>
      <c r="E38" s="12" t="s">
        <v>31</v>
      </c>
      <c r="F38" s="11" t="s">
        <v>28</v>
      </c>
    </row>
    <row r="39" spans="1:9" ht="30" x14ac:dyDescent="0.25">
      <c r="A39" s="11" t="s">
        <v>91</v>
      </c>
      <c r="B39" s="9"/>
      <c r="C39" s="11">
        <f t="shared" si="0"/>
        <v>126</v>
      </c>
      <c r="D39" s="9" t="s">
        <v>89</v>
      </c>
      <c r="E39" s="11"/>
      <c r="F39" s="11"/>
    </row>
    <row r="40" spans="1:9" ht="30" x14ac:dyDescent="0.25">
      <c r="A40" s="11" t="s">
        <v>92</v>
      </c>
      <c r="B40" s="11">
        <v>6</v>
      </c>
      <c r="C40" s="11">
        <f t="shared" si="0"/>
        <v>132</v>
      </c>
      <c r="D40" s="9" t="s">
        <v>90</v>
      </c>
      <c r="E40" s="11"/>
      <c r="F40" s="11"/>
    </row>
    <row r="41" spans="1:9" ht="60" customHeight="1" x14ac:dyDescent="0.25">
      <c r="A41" s="11" t="s">
        <v>6</v>
      </c>
      <c r="B41" s="11">
        <v>3</v>
      </c>
      <c r="C41" s="11">
        <f t="shared" si="0"/>
        <v>135</v>
      </c>
      <c r="D41" s="9"/>
      <c r="E41" s="13" t="s">
        <v>97</v>
      </c>
      <c r="F41" s="11" t="s">
        <v>38</v>
      </c>
      <c r="I41" t="s">
        <v>32</v>
      </c>
    </row>
  </sheetData>
  <printOptions horizontalCentered="1"/>
  <pageMargins left="0" right="0" top="0" bottom="0" header="0" footer="0"/>
  <pageSetup paperSize="9" scale="8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baseColWidth="10" defaultRowHeight="15" x14ac:dyDescent="0.25"/>
  <sheetData>
    <row r="1" spans="1:1" x14ac:dyDescent="0.25">
      <c r="A1" t="s">
        <v>16</v>
      </c>
    </row>
    <row r="2" spans="1:1" x14ac:dyDescent="0.25">
      <c r="A2" t="s">
        <v>17</v>
      </c>
    </row>
    <row r="3" spans="1:1" x14ac:dyDescent="0.25">
      <c r="A3" t="s">
        <v>18</v>
      </c>
    </row>
    <row r="4" spans="1:1" x14ac:dyDescent="0.25">
      <c r="A4" t="s">
        <v>19</v>
      </c>
    </row>
    <row r="5" spans="1:1" x14ac:dyDescent="0.25">
      <c r="A5" t="s">
        <v>20</v>
      </c>
    </row>
    <row r="6" spans="1:1" x14ac:dyDescent="0.25">
      <c r="A6"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Itinéraire</vt:lpstr>
      <vt:lpstr>Feuil2</vt:lpstr>
      <vt:lpstr>Feuil3</vt:lpstr>
      <vt:lpstr>Itinéraire!Zone_d_impression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dc:creator>
  <cp:lastModifiedBy>Gabriel</cp:lastModifiedBy>
  <cp:lastPrinted>2018-09-24T14:37:06Z</cp:lastPrinted>
  <dcterms:created xsi:type="dcterms:W3CDTF">2018-08-06T18:50:21Z</dcterms:created>
  <dcterms:modified xsi:type="dcterms:W3CDTF">2018-12-05T10:41:57Z</dcterms:modified>
</cp:coreProperties>
</file>